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zdijailt-my.sharepoint.com/personal/v_merkininkas_lazdijai_lt/Documents/Desktop/Naujas Kęst Jarm/"/>
    </mc:Choice>
  </mc:AlternateContent>
  <xr:revisionPtr revIDLastSave="0" documentId="8_{DD7DFE44-F38F-4B3E-ADFF-4A2E94443084}" xr6:coauthVersionLast="47" xr6:coauthVersionMax="47" xr10:uidLastSave="{00000000-0000-0000-0000-000000000000}"/>
  <bookViews>
    <workbookView xWindow="-120" yWindow="-120" windowWidth="29040" windowHeight="15720" xr2:uid="{A4A7C8D8-77B5-4AEF-A735-D02FB1CFA929}"/>
  </bookViews>
  <sheets>
    <sheet name="Lapas1" sheetId="1" r:id="rId1"/>
  </sheets>
  <definedNames>
    <definedName name="n_0" localSheetId="0">Lapas1!$E$7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6" i="1" l="1"/>
  <c r="J26" i="1"/>
</calcChain>
</file>

<file path=xl/sharedStrings.xml><?xml version="1.0" encoding="utf-8"?>
<sst xmlns="http://schemas.openxmlformats.org/spreadsheetml/2006/main" count="173" uniqueCount="111">
  <si>
    <t>Eil. Nr.</t>
  </si>
  <si>
    <t>Seniūnija</t>
  </si>
  <si>
    <t>Gatvė</t>
  </si>
  <si>
    <t>Namo numeris</t>
  </si>
  <si>
    <t>Priedangoje talpinamų gyventojų skaičius</t>
  </si>
  <si>
    <t>Pastabos</t>
  </si>
  <si>
    <t>Lazdijų miesto</t>
  </si>
  <si>
    <t>Lazdijų Motiejaus Gustaičio gimnazija</t>
  </si>
  <si>
    <t xml:space="preserve">Kauno g. </t>
  </si>
  <si>
    <t xml:space="preserve">Senamiesčio g. </t>
  </si>
  <si>
    <t>Vytauto g.</t>
  </si>
  <si>
    <t>Vilniaus g.</t>
  </si>
  <si>
    <t>Veisiejų</t>
  </si>
  <si>
    <t>Lazdijų m.</t>
  </si>
  <si>
    <t>Veisiejų m.</t>
  </si>
  <si>
    <t xml:space="preserve">Jaunimo g. </t>
  </si>
  <si>
    <t>480158</t>
  </si>
  <si>
    <t>5996230</t>
  </si>
  <si>
    <t>Santarvės g.</t>
  </si>
  <si>
    <t>Kailinių k.</t>
  </si>
  <si>
    <t xml:space="preserve">Ryto g. </t>
  </si>
  <si>
    <t xml:space="preserve">Seirijų </t>
  </si>
  <si>
    <t>Seirijų mstl.</t>
  </si>
  <si>
    <t xml:space="preserve">Metelių g. </t>
  </si>
  <si>
    <t>487509</t>
  </si>
  <si>
    <t>6010812</t>
  </si>
  <si>
    <t>Kapčiamiesčio</t>
  </si>
  <si>
    <t>Kapčiamiesčio mstl.</t>
  </si>
  <si>
    <t xml:space="preserve">Taikos g. </t>
  </si>
  <si>
    <t>477743</t>
  </si>
  <si>
    <t>5985237</t>
  </si>
  <si>
    <t>PATVIRTINTA</t>
  </si>
  <si>
    <t> 6010820</t>
  </si>
  <si>
    <t xml:space="preserve">  5995889</t>
  </si>
  <si>
    <t xml:space="preserve"> 5995103 </t>
  </si>
  <si>
    <t>Lazdijų mokykla-darželis „Kregždutė“</t>
  </si>
  <si>
    <t>Lazdijų mokykla-darželis „Vyturėlis“</t>
  </si>
  <si>
    <t>Krosnos</t>
  </si>
  <si>
    <t xml:space="preserve">Lazdijų </t>
  </si>
  <si>
    <t>Šeštokų</t>
  </si>
  <si>
    <t>Jotvingių takas</t>
  </si>
  <si>
    <t>Lazdijų r. Šeštokų mokykla</t>
  </si>
  <si>
    <t>Šeštokų mstl.</t>
  </si>
  <si>
    <t>Krosnos mstl.</t>
  </si>
  <si>
    <t>Dainavos g.</t>
  </si>
  <si>
    <t>Lazdijų g.</t>
  </si>
  <si>
    <t>Alytaus g.</t>
  </si>
  <si>
    <t>Lazdijos g.</t>
  </si>
  <si>
    <t>Veisiejų socialinės globos namai</t>
  </si>
  <si>
    <t>VšĮ Lazdijų socialinių paslaugų centras</t>
  </si>
  <si>
    <t xml:space="preserve">Ateities g. </t>
  </si>
  <si>
    <t>Gyvenamoji vietovė</t>
  </si>
  <si>
    <t>Rudaminos Švč. Trejybės bažnyčia</t>
  </si>
  <si>
    <t>Kartu su KAS*</t>
  </si>
  <si>
    <t>1.</t>
  </si>
  <si>
    <t>2.</t>
  </si>
  <si>
    <t>3.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</si>
  <si>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</si>
  <si>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</si>
  <si>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</si>
  <si>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</si>
  <si>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</si>
  <si>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</si>
  <si>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</si>
  <si>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</si>
  <si>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</si>
  <si>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</si>
  <si>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</si>
  <si>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</si>
  <si>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</si>
  <si>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</si>
  <si>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VšĮ „Lazdijų rajono savivaldybės sveikatos centras“</t>
  </si>
  <si>
    <t xml:space="preserve">* KAS – kolektyvinės apsaugos statinys. </t>
  </si>
  <si>
    <t>Lazdijų Šv. Onos bažnyčios klebonija</t>
  </si>
  <si>
    <t>VšĮ Lazdijų kultūros centras, Krosnos kultūros namai</t>
  </si>
  <si>
    <t>Rudaminos mstl.</t>
  </si>
  <si>
    <t>Veisiejų regioninio parko grupės lankytojų centras</t>
  </si>
  <si>
    <t xml:space="preserve">Vilniaus g. </t>
  </si>
  <si>
    <t>Verslo ir svetingumo profesinės karjeros centro Pietų  Lietuvos filialo Verslo ir technologijų profesijų skyrius</t>
  </si>
  <si>
    <t>Lazdijų rajono savivaldybė</t>
  </si>
  <si>
    <t>19.</t>
  </si>
  <si>
    <t>Statinio, patalpos, inžinerinio įrenginio ar kito objekto pavadinimas</t>
  </si>
  <si>
    <t>Statinio, patalpos, inžinerinio įrenginio ar kito objekto valdytojas</t>
  </si>
  <si>
    <t>Ar priedanga pritaikyta asmenims su negalia?</t>
  </si>
  <si>
    <t>Administracinis pastatas</t>
  </si>
  <si>
    <t>LAZDIJŲ RAJONO SAVIVALDYBĖS PARINKTŲ PRIEDANGŲ IR JŲ POREIKIO SĄRAŠAS</t>
  </si>
  <si>
    <r>
      <t>Lietuvos koordinačių sistemos</t>
    </r>
    <r>
      <rPr>
        <b/>
        <sz val="11"/>
        <color theme="1"/>
        <rFont val="Times New Roman"/>
        <family val="1"/>
        <charset val="186"/>
      </rPr>
      <t xml:space="preserve"> koordinatė X</t>
    </r>
  </si>
  <si>
    <r>
      <t xml:space="preserve">Lietuvos koordinačių sistemos </t>
    </r>
    <r>
      <rPr>
        <b/>
        <sz val="11"/>
        <color theme="1"/>
        <rFont val="Times New Roman"/>
        <family val="1"/>
        <charset val="186"/>
      </rPr>
      <t>koordinatė Y</t>
    </r>
  </si>
  <si>
    <t>Priedangų poreikis</t>
  </si>
  <si>
    <t>Metai</t>
  </si>
  <si>
    <t>Nuolatinių savivaldybės gyventojų skaičius, iš viso</t>
  </si>
  <si>
    <t>Ne</t>
  </si>
  <si>
    <t>Lazdijų r. Veisiejų Sigito Gedos gimnazija</t>
  </si>
  <si>
    <t>Taip</t>
  </si>
  <si>
    <t xml:space="preserve">Privatus asmuo </t>
  </si>
  <si>
    <t>Lazdijų Šv. Onos bažnyčia</t>
  </si>
  <si>
    <t>Nuolatinių savivaldybės gyventojų skaičius, kuriam nustatytas priedangų poreikis ( 40 procentų nuo bendro nuolatinių savivaldybės gyventojų skaičiaus)</t>
  </si>
  <si>
    <t>Lazdijų rajono savivaldybės administracija</t>
  </si>
  <si>
    <t xml:space="preserve">Veisiejų šeimos centras </t>
  </si>
  <si>
    <t>VĮ Turto bankas</t>
  </si>
  <si>
    <t>4.</t>
  </si>
  <si>
    <t>Buvusi mokykla</t>
  </si>
  <si>
    <t xml:space="preserve">VšĮ Lazdijų kultūros centras </t>
  </si>
  <si>
    <t>Verslo ir svetingumo profesinės karjeros centras</t>
  </si>
  <si>
    <t>Veisiejų bendruomenės komitetas, Lazdijų švietimo centras, Lazdijų sporto centras</t>
  </si>
  <si>
    <t>Lazdijų r. Seirijų Antano Žmuidzinavičiaus gimnazija</t>
  </si>
  <si>
    <t xml:space="preserve">Lazdijų rajono savivaldybės mero
2026 m. birželio  d. potvarkiu Nr. 7V-      </t>
  </si>
  <si>
    <t xml:space="preserve">Priedangos plotas, kv. m  </t>
  </si>
  <si>
    <t>Iš viso</t>
  </si>
  <si>
    <t>Dzūkijos–Suvalkijos saugomų teritorijų direkcija</t>
  </si>
  <si>
    <t>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</si>
</sst>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right" wrapText="1"/>
    </xf>
    <xf numFmtId="0" fontId="4" fillId="0" borderId="0" xfId="0" applyFont="1" applyAlignment="1">
      <alignment vertical="center"/>
    </xf>
    <xf numFmtId="0" fontId="1" fillId="0" borderId="1" xfId="0" applyFont="1" applyBorder="1"/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11" fillId="0" borderId="1" xfId="1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</cellXfs>
  <cellStyles count="2">
    <cellStyle name="Įprastas" xfId="0" builtinId="0"/>
    <cellStyle name="Normal 2 2" xfId="1" xr:uid="{7349F7B2-E036-42EC-89A8-041E68620B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D36F-3C7E-4EC9-B3AF-8AC41F2039A6}">
  <sheetPr>
    <pageSetUpPr fitToPage="1"/>
  </sheetPr>
  <dimension ref="A1:AT72"/>
  <sheetViews>
    <sheetView tabSelected="1" topLeftCell="B1" zoomScale="115" zoomScaleNormal="115" workbookViewId="0">
      <selection activeCell="J38" sqref="J38"/>
    </sheetView>
  </sheetViews>
  <sheetFormatPr defaultRowHeight="15" x14ac:dyDescent="0.25"/>
  <cols>
    <col min="2" max="2" width="5" customWidth="1"/>
    <col min="3" max="3" width="14.28515625" bestFit="1" customWidth="1"/>
    <col min="4" max="4" width="19.28515625" bestFit="1" customWidth="1"/>
    <col min="5" max="5" width="14.28515625" bestFit="1" customWidth="1"/>
    <col min="6" max="6" width="8.7109375" customWidth="1"/>
    <col min="7" max="8" width="27" customWidth="1"/>
    <col min="9" max="9" width="12.42578125" customWidth="1"/>
    <col min="10" max="11" width="13.28515625" customWidth="1"/>
    <col min="12" max="12" width="20.5703125" customWidth="1"/>
    <col min="13" max="13" width="21" customWidth="1"/>
    <col min="14" max="14" width="17.42578125" customWidth="1"/>
    <col min="15" max="15" width="9.85546875" style="8" customWidth="1"/>
  </cols>
  <sheetData>
    <row r="1" spans="1:46" ht="26.2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 t="s">
        <v>31</v>
      </c>
      <c r="M1" s="3"/>
      <c r="N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33" customHeight="1" x14ac:dyDescent="0.25">
      <c r="A2" s="3"/>
      <c r="B2" s="3"/>
      <c r="C2" s="3"/>
      <c r="D2" s="3"/>
      <c r="E2" s="3"/>
      <c r="F2" s="3"/>
      <c r="G2" s="2"/>
      <c r="H2" s="2"/>
      <c r="I2" s="3"/>
      <c r="J2" s="3"/>
      <c r="K2" s="3"/>
      <c r="L2" s="35" t="s">
        <v>106</v>
      </c>
      <c r="M2" s="35"/>
      <c r="N2" s="35"/>
      <c r="O2" s="35"/>
      <c r="P2" s="5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5.75" x14ac:dyDescent="0.25">
      <c r="A3" s="3"/>
      <c r="B3" s="3"/>
      <c r="C3" s="3"/>
      <c r="D3" s="3"/>
      <c r="E3" s="3"/>
      <c r="F3" s="3"/>
      <c r="G3" s="1"/>
      <c r="H3" s="1"/>
      <c r="I3" s="3"/>
      <c r="J3" s="3"/>
      <c r="K3" s="3"/>
      <c r="L3" s="3"/>
      <c r="M3" s="3"/>
      <c r="N3" s="3"/>
      <c r="O3" s="9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5.75" x14ac:dyDescent="0.25">
      <c r="A4" s="3"/>
      <c r="B4" s="38" t="s">
        <v>85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5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5.75" x14ac:dyDescent="0.25">
      <c r="A5" s="3"/>
      <c r="B5" s="3"/>
      <c r="C5" s="3"/>
      <c r="D5" s="3"/>
      <c r="E5" s="3"/>
      <c r="F5" s="3"/>
      <c r="G5" s="1"/>
      <c r="H5" s="1"/>
      <c r="I5" s="3"/>
      <c r="J5" s="3"/>
      <c r="K5" s="3"/>
      <c r="L5" s="3"/>
      <c r="M5" s="3"/>
      <c r="N5" s="3"/>
      <c r="O5" s="5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57" x14ac:dyDescent="0.25">
      <c r="A6" s="3"/>
      <c r="B6" s="32" t="s">
        <v>0</v>
      </c>
      <c r="C6" s="32" t="s">
        <v>1</v>
      </c>
      <c r="D6" s="32" t="s">
        <v>51</v>
      </c>
      <c r="E6" s="32" t="s">
        <v>2</v>
      </c>
      <c r="F6" s="32" t="s">
        <v>3</v>
      </c>
      <c r="G6" s="32" t="s">
        <v>81</v>
      </c>
      <c r="H6" s="32" t="s">
        <v>82</v>
      </c>
      <c r="I6" s="32" t="s">
        <v>107</v>
      </c>
      <c r="J6" s="13" t="s">
        <v>4</v>
      </c>
      <c r="K6" s="13" t="s">
        <v>83</v>
      </c>
      <c r="L6" s="13" t="s">
        <v>86</v>
      </c>
      <c r="M6" s="13" t="s">
        <v>87</v>
      </c>
      <c r="N6" s="12" t="s">
        <v>5</v>
      </c>
      <c r="O6" s="10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s="6" customFormat="1" ht="30" x14ac:dyDescent="0.25">
      <c r="A7" s="4"/>
      <c r="B7" s="23" t="s">
        <v>54</v>
      </c>
      <c r="C7" s="14" t="s">
        <v>6</v>
      </c>
      <c r="D7" s="14" t="s">
        <v>13</v>
      </c>
      <c r="E7" s="14" t="s">
        <v>10</v>
      </c>
      <c r="F7" s="24">
        <v>13</v>
      </c>
      <c r="G7" s="14" t="s">
        <v>7</v>
      </c>
      <c r="H7" s="14" t="s">
        <v>7</v>
      </c>
      <c r="I7" s="24">
        <v>490</v>
      </c>
      <c r="J7" s="24">
        <v>326</v>
      </c>
      <c r="K7" s="24" t="s">
        <v>93</v>
      </c>
      <c r="L7" s="25">
        <v>468125</v>
      </c>
      <c r="M7" s="25">
        <v>6011145</v>
      </c>
      <c r="N7" s="26" t="s">
        <v>53</v>
      </c>
      <c r="O7" s="11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</row>
    <row r="8" spans="1:46" s="6" customFormat="1" ht="30" x14ac:dyDescent="0.25">
      <c r="A8" s="4"/>
      <c r="B8" s="23" t="s">
        <v>55</v>
      </c>
      <c r="C8" s="14" t="s">
        <v>6</v>
      </c>
      <c r="D8" s="14" t="s">
        <v>13</v>
      </c>
      <c r="E8" s="14" t="s">
        <v>8</v>
      </c>
      <c r="F8" s="24">
        <v>23</v>
      </c>
      <c r="G8" s="14" t="s">
        <v>35</v>
      </c>
      <c r="H8" s="14" t="s">
        <v>35</v>
      </c>
      <c r="I8" s="24">
        <v>512</v>
      </c>
      <c r="J8" s="24">
        <v>341</v>
      </c>
      <c r="K8" s="24" t="s">
        <v>91</v>
      </c>
      <c r="L8" s="25">
        <v>468264</v>
      </c>
      <c r="M8" s="25">
        <v>6011283</v>
      </c>
      <c r="N8" s="26" t="s">
        <v>53</v>
      </c>
      <c r="O8" s="11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1:46" s="6" customFormat="1" ht="30" x14ac:dyDescent="0.25">
      <c r="A9" s="4"/>
      <c r="B9" s="23" t="s">
        <v>56</v>
      </c>
      <c r="C9" s="14" t="s">
        <v>6</v>
      </c>
      <c r="D9" s="14" t="s">
        <v>13</v>
      </c>
      <c r="E9" s="14" t="s">
        <v>9</v>
      </c>
      <c r="F9" s="24">
        <v>8</v>
      </c>
      <c r="G9" s="14" t="s">
        <v>36</v>
      </c>
      <c r="H9" s="14" t="s">
        <v>36</v>
      </c>
      <c r="I9" s="24">
        <v>883</v>
      </c>
      <c r="J9" s="24">
        <v>588</v>
      </c>
      <c r="K9" s="24" t="s">
        <v>93</v>
      </c>
      <c r="L9" s="25">
        <v>468593</v>
      </c>
      <c r="M9" s="25">
        <v>6010602</v>
      </c>
      <c r="N9" s="26" t="s">
        <v>53</v>
      </c>
      <c r="O9" s="11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1:46" s="6" customFormat="1" ht="15.75" x14ac:dyDescent="0.25">
      <c r="A10" s="4"/>
      <c r="B10" s="27" t="s">
        <v>100</v>
      </c>
      <c r="C10" s="28" t="s">
        <v>6</v>
      </c>
      <c r="D10" s="28" t="s">
        <v>13</v>
      </c>
      <c r="E10" s="28" t="s">
        <v>47</v>
      </c>
      <c r="F10" s="27">
        <v>3</v>
      </c>
      <c r="G10" s="16" t="s">
        <v>84</v>
      </c>
      <c r="H10" s="16" t="s">
        <v>94</v>
      </c>
      <c r="I10" s="27">
        <v>740</v>
      </c>
      <c r="J10" s="27">
        <v>493</v>
      </c>
      <c r="K10" s="27" t="s">
        <v>91</v>
      </c>
      <c r="L10" s="27">
        <v>468557</v>
      </c>
      <c r="M10" s="27">
        <v>6010909</v>
      </c>
      <c r="N10" s="26"/>
      <c r="O10" s="11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46" s="6" customFormat="1" ht="45" x14ac:dyDescent="0.25">
      <c r="A11" s="4"/>
      <c r="B11" s="27" t="s">
        <v>57</v>
      </c>
      <c r="C11" s="29" t="s">
        <v>6</v>
      </c>
      <c r="D11" s="29" t="s">
        <v>13</v>
      </c>
      <c r="E11" s="29" t="s">
        <v>8</v>
      </c>
      <c r="F11" s="27">
        <v>8</v>
      </c>
      <c r="G11" s="18" t="s">
        <v>71</v>
      </c>
      <c r="H11" s="18" t="s">
        <v>71</v>
      </c>
      <c r="I11" s="27">
        <v>400</v>
      </c>
      <c r="J11" s="27">
        <v>267</v>
      </c>
      <c r="K11" s="27" t="s">
        <v>93</v>
      </c>
      <c r="L11" s="27">
        <v>468461</v>
      </c>
      <c r="M11" s="27">
        <v>6011059</v>
      </c>
      <c r="N11" s="26"/>
      <c r="O11" s="11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</row>
    <row r="12" spans="1:46" s="6" customFormat="1" ht="30" x14ac:dyDescent="0.25">
      <c r="A12" s="4"/>
      <c r="B12" s="27" t="s">
        <v>58</v>
      </c>
      <c r="C12" s="29" t="s">
        <v>6</v>
      </c>
      <c r="D12" s="29" t="s">
        <v>13</v>
      </c>
      <c r="E12" s="29" t="s">
        <v>8</v>
      </c>
      <c r="F12" s="27">
        <v>8</v>
      </c>
      <c r="G12" s="18" t="s">
        <v>49</v>
      </c>
      <c r="H12" s="18" t="s">
        <v>49</v>
      </c>
      <c r="I12" s="27">
        <v>500</v>
      </c>
      <c r="J12" s="27">
        <v>333</v>
      </c>
      <c r="K12" s="27" t="s">
        <v>91</v>
      </c>
      <c r="L12" s="27">
        <v>468461</v>
      </c>
      <c r="M12" s="27">
        <v>6011059</v>
      </c>
      <c r="N12" s="26"/>
      <c r="O12" s="11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</row>
    <row r="13" spans="1:46" s="6" customFormat="1" ht="30" x14ac:dyDescent="0.25">
      <c r="A13" s="4"/>
      <c r="B13" s="27" t="s">
        <v>59</v>
      </c>
      <c r="C13" s="29" t="s">
        <v>6</v>
      </c>
      <c r="D13" s="29" t="s">
        <v>13</v>
      </c>
      <c r="E13" s="29" t="s">
        <v>77</v>
      </c>
      <c r="F13" s="27">
        <v>1</v>
      </c>
      <c r="G13" s="18" t="s">
        <v>79</v>
      </c>
      <c r="H13" s="18" t="s">
        <v>97</v>
      </c>
      <c r="I13" s="27">
        <v>87</v>
      </c>
      <c r="J13" s="27">
        <v>58</v>
      </c>
      <c r="K13" s="27" t="s">
        <v>91</v>
      </c>
      <c r="L13" s="27">
        <v>468466</v>
      </c>
      <c r="M13" s="27">
        <v>6010908</v>
      </c>
      <c r="N13" s="26"/>
      <c r="O13" s="11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</row>
    <row r="14" spans="1:46" s="6" customFormat="1" ht="30" x14ac:dyDescent="0.25">
      <c r="A14" s="4"/>
      <c r="B14" s="23" t="s">
        <v>60</v>
      </c>
      <c r="C14" s="28" t="s">
        <v>6</v>
      </c>
      <c r="D14" s="28" t="s">
        <v>13</v>
      </c>
      <c r="E14" s="28" t="s">
        <v>44</v>
      </c>
      <c r="F14" s="27">
        <v>4</v>
      </c>
      <c r="G14" s="16" t="s">
        <v>73</v>
      </c>
      <c r="H14" s="16" t="s">
        <v>95</v>
      </c>
      <c r="I14" s="27">
        <v>80</v>
      </c>
      <c r="J14" s="27">
        <v>53</v>
      </c>
      <c r="K14" s="27" t="s">
        <v>91</v>
      </c>
      <c r="L14" s="27">
        <v>468302</v>
      </c>
      <c r="M14" s="27">
        <v>6010989</v>
      </c>
      <c r="N14" s="26"/>
      <c r="O14" s="11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</row>
    <row r="15" spans="1:46" s="6" customFormat="1" ht="15.75" x14ac:dyDescent="0.25">
      <c r="A15" s="4"/>
      <c r="B15" s="23" t="s">
        <v>61</v>
      </c>
      <c r="C15" s="14" t="s">
        <v>6</v>
      </c>
      <c r="D15" s="14" t="s">
        <v>13</v>
      </c>
      <c r="E15" s="28" t="s">
        <v>11</v>
      </c>
      <c r="F15" s="27">
        <v>19</v>
      </c>
      <c r="G15" s="16" t="s">
        <v>84</v>
      </c>
      <c r="H15" s="16" t="s">
        <v>99</v>
      </c>
      <c r="I15" s="27">
        <v>362</v>
      </c>
      <c r="J15" s="27">
        <v>241</v>
      </c>
      <c r="K15" s="27" t="s">
        <v>91</v>
      </c>
      <c r="L15" s="25">
        <v>468754</v>
      </c>
      <c r="M15" s="25" t="s">
        <v>32</v>
      </c>
      <c r="N15" s="26"/>
      <c r="O15" s="11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</row>
    <row r="16" spans="1:46" s="6" customFormat="1" ht="30" x14ac:dyDescent="0.25">
      <c r="A16" s="4"/>
      <c r="B16" s="23" t="s">
        <v>62</v>
      </c>
      <c r="C16" s="28" t="s">
        <v>38</v>
      </c>
      <c r="D16" s="28" t="s">
        <v>75</v>
      </c>
      <c r="E16" s="28" t="s">
        <v>40</v>
      </c>
      <c r="F16" s="27">
        <v>2</v>
      </c>
      <c r="G16" s="16" t="s">
        <v>52</v>
      </c>
      <c r="H16" s="16" t="s">
        <v>52</v>
      </c>
      <c r="I16" s="27">
        <v>150</v>
      </c>
      <c r="J16" s="27">
        <v>100</v>
      </c>
      <c r="K16" s="27" t="s">
        <v>91</v>
      </c>
      <c r="L16" s="27">
        <v>464104</v>
      </c>
      <c r="M16" s="27">
        <v>6017012</v>
      </c>
      <c r="N16" s="26"/>
      <c r="O16" s="11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</row>
    <row r="17" spans="1:45" s="6" customFormat="1" ht="30" x14ac:dyDescent="0.25">
      <c r="A17" s="4"/>
      <c r="B17" s="23" t="s">
        <v>63</v>
      </c>
      <c r="C17" s="28" t="s">
        <v>26</v>
      </c>
      <c r="D17" s="28" t="s">
        <v>27</v>
      </c>
      <c r="E17" s="28" t="s">
        <v>28</v>
      </c>
      <c r="F17" s="27">
        <v>11</v>
      </c>
      <c r="G17" s="16" t="s">
        <v>101</v>
      </c>
      <c r="H17" s="16" t="s">
        <v>92</v>
      </c>
      <c r="I17" s="27">
        <v>540</v>
      </c>
      <c r="J17" s="27">
        <v>360</v>
      </c>
      <c r="K17" s="27" t="s">
        <v>91</v>
      </c>
      <c r="L17" s="30" t="s">
        <v>29</v>
      </c>
      <c r="M17" s="30" t="s">
        <v>30</v>
      </c>
      <c r="N17" s="26" t="s">
        <v>53</v>
      </c>
      <c r="O17" s="11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</row>
    <row r="18" spans="1:45" s="6" customFormat="1" ht="30" x14ac:dyDescent="0.25">
      <c r="A18" s="4"/>
      <c r="B18" s="23" t="s">
        <v>64</v>
      </c>
      <c r="C18" s="28" t="s">
        <v>37</v>
      </c>
      <c r="D18" s="28" t="s">
        <v>43</v>
      </c>
      <c r="E18" s="28" t="s">
        <v>46</v>
      </c>
      <c r="F18" s="27">
        <v>57</v>
      </c>
      <c r="G18" s="16" t="s">
        <v>74</v>
      </c>
      <c r="H18" s="16" t="s">
        <v>102</v>
      </c>
      <c r="I18" s="27">
        <v>990</v>
      </c>
      <c r="J18" s="27">
        <v>660</v>
      </c>
      <c r="K18" s="27" t="s">
        <v>91</v>
      </c>
      <c r="L18" s="27">
        <v>469439</v>
      </c>
      <c r="M18" s="27">
        <v>6027060</v>
      </c>
      <c r="N18" s="18"/>
      <c r="O18" s="11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</row>
    <row r="19" spans="1:45" s="6" customFormat="1" ht="30" x14ac:dyDescent="0.25">
      <c r="A19" s="4"/>
      <c r="B19" s="27" t="s">
        <v>65</v>
      </c>
      <c r="C19" s="28" t="s">
        <v>12</v>
      </c>
      <c r="D19" s="28" t="s">
        <v>14</v>
      </c>
      <c r="E19" s="28" t="s">
        <v>15</v>
      </c>
      <c r="F19" s="27">
        <v>8</v>
      </c>
      <c r="G19" s="16" t="s">
        <v>92</v>
      </c>
      <c r="H19" s="16" t="s">
        <v>92</v>
      </c>
      <c r="I19" s="27">
        <v>896</v>
      </c>
      <c r="J19" s="27">
        <v>597</v>
      </c>
      <c r="K19" s="27" t="s">
        <v>93</v>
      </c>
      <c r="L19" s="30" t="s">
        <v>16</v>
      </c>
      <c r="M19" s="30" t="s">
        <v>17</v>
      </c>
      <c r="N19" s="26" t="s">
        <v>53</v>
      </c>
      <c r="O19" s="11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</row>
    <row r="20" spans="1:45" s="6" customFormat="1" ht="30" x14ac:dyDescent="0.25">
      <c r="A20" s="4"/>
      <c r="B20" s="27" t="s">
        <v>66</v>
      </c>
      <c r="C20" s="28" t="s">
        <v>12</v>
      </c>
      <c r="D20" s="28" t="s">
        <v>14</v>
      </c>
      <c r="E20" s="28" t="s">
        <v>18</v>
      </c>
      <c r="F20" s="27">
        <v>9</v>
      </c>
      <c r="G20" s="16" t="s">
        <v>76</v>
      </c>
      <c r="H20" s="16" t="s">
        <v>109</v>
      </c>
      <c r="I20" s="27">
        <v>305</v>
      </c>
      <c r="J20" s="27">
        <v>203</v>
      </c>
      <c r="K20" s="27" t="s">
        <v>91</v>
      </c>
      <c r="L20" s="25">
        <v>479911</v>
      </c>
      <c r="M20" s="25" t="s">
        <v>33</v>
      </c>
      <c r="N20" s="26"/>
      <c r="O20" s="11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</row>
    <row r="21" spans="1:45" s="6" customFormat="1" ht="60" x14ac:dyDescent="0.25">
      <c r="A21" s="4"/>
      <c r="B21" s="27" t="s">
        <v>67</v>
      </c>
      <c r="C21" s="28" t="s">
        <v>12</v>
      </c>
      <c r="D21" s="28" t="s">
        <v>19</v>
      </c>
      <c r="E21" s="28" t="s">
        <v>20</v>
      </c>
      <c r="F21" s="27">
        <v>19</v>
      </c>
      <c r="G21" s="16" t="s">
        <v>78</v>
      </c>
      <c r="H21" s="16" t="s">
        <v>103</v>
      </c>
      <c r="I21" s="31">
        <v>383</v>
      </c>
      <c r="J21" s="31">
        <v>255</v>
      </c>
      <c r="K21" s="31" t="s">
        <v>91</v>
      </c>
      <c r="L21" s="25">
        <v>480462</v>
      </c>
      <c r="M21" s="25" t="s">
        <v>34</v>
      </c>
      <c r="N21" s="26" t="s">
        <v>53</v>
      </c>
      <c r="O21" s="11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</row>
    <row r="22" spans="1:45" s="6" customFormat="1" ht="30" x14ac:dyDescent="0.25">
      <c r="A22" s="4"/>
      <c r="B22" s="27" t="s">
        <v>68</v>
      </c>
      <c r="C22" s="29" t="s">
        <v>12</v>
      </c>
      <c r="D22" s="29" t="s">
        <v>19</v>
      </c>
      <c r="E22" s="29" t="s">
        <v>20</v>
      </c>
      <c r="F22" s="27">
        <v>15</v>
      </c>
      <c r="G22" s="18" t="s">
        <v>48</v>
      </c>
      <c r="H22" s="18" t="s">
        <v>48</v>
      </c>
      <c r="I22" s="27">
        <v>2050</v>
      </c>
      <c r="J22" s="27">
        <v>1367</v>
      </c>
      <c r="K22" s="27" t="s">
        <v>93</v>
      </c>
      <c r="L22" s="27">
        <v>480315</v>
      </c>
      <c r="M22" s="27">
        <v>5994833</v>
      </c>
      <c r="N22" s="26"/>
      <c r="O22" s="11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</row>
    <row r="23" spans="1:45" s="6" customFormat="1" ht="45" x14ac:dyDescent="0.25">
      <c r="A23" s="4"/>
      <c r="B23" s="27" t="s">
        <v>69</v>
      </c>
      <c r="C23" s="29" t="s">
        <v>12</v>
      </c>
      <c r="D23" s="29" t="s">
        <v>14</v>
      </c>
      <c r="E23" s="29" t="s">
        <v>50</v>
      </c>
      <c r="F23" s="27">
        <v>6</v>
      </c>
      <c r="G23" s="18" t="s">
        <v>98</v>
      </c>
      <c r="H23" s="18" t="s">
        <v>104</v>
      </c>
      <c r="I23" s="27">
        <v>183</v>
      </c>
      <c r="J23" s="27">
        <v>122</v>
      </c>
      <c r="K23" s="27" t="s">
        <v>91</v>
      </c>
      <c r="L23" s="27">
        <v>480357</v>
      </c>
      <c r="M23" s="27">
        <v>5995468</v>
      </c>
      <c r="N23" s="26"/>
      <c r="O23" s="11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s="7" customFormat="1" ht="30" x14ac:dyDescent="0.25">
      <c r="B24" s="27" t="s">
        <v>70</v>
      </c>
      <c r="C24" s="28" t="s">
        <v>21</v>
      </c>
      <c r="D24" s="28" t="s">
        <v>22</v>
      </c>
      <c r="E24" s="28" t="s">
        <v>23</v>
      </c>
      <c r="F24" s="27">
        <v>7</v>
      </c>
      <c r="G24" s="16" t="s">
        <v>105</v>
      </c>
      <c r="H24" s="16" t="s">
        <v>105</v>
      </c>
      <c r="I24" s="27">
        <v>500</v>
      </c>
      <c r="J24" s="27">
        <v>333</v>
      </c>
      <c r="K24" s="27" t="s">
        <v>91</v>
      </c>
      <c r="L24" s="30" t="s">
        <v>24</v>
      </c>
      <c r="M24" s="30" t="s">
        <v>25</v>
      </c>
      <c r="N24" s="26" t="s">
        <v>53</v>
      </c>
      <c r="O24" s="11"/>
    </row>
    <row r="25" spans="1:45" s="7" customFormat="1" ht="15.75" x14ac:dyDescent="0.25">
      <c r="B25" s="27" t="s">
        <v>80</v>
      </c>
      <c r="C25" s="28" t="s">
        <v>39</v>
      </c>
      <c r="D25" s="28" t="s">
        <v>42</v>
      </c>
      <c r="E25" s="28" t="s">
        <v>45</v>
      </c>
      <c r="F25" s="27">
        <v>4</v>
      </c>
      <c r="G25" s="16" t="s">
        <v>41</v>
      </c>
      <c r="H25" s="16" t="s">
        <v>41</v>
      </c>
      <c r="I25" s="27">
        <v>210</v>
      </c>
      <c r="J25" s="27">
        <v>140</v>
      </c>
      <c r="K25" s="27" t="s">
        <v>91</v>
      </c>
      <c r="L25" s="27">
        <v>463777</v>
      </c>
      <c r="M25" s="27">
        <v>6024624</v>
      </c>
      <c r="N25" s="26" t="s">
        <v>53</v>
      </c>
      <c r="O25" s="11"/>
    </row>
    <row r="26" spans="1:45" ht="15.75" x14ac:dyDescent="0.25">
      <c r="A26" s="3"/>
      <c r="B26" s="15"/>
      <c r="C26" s="17"/>
      <c r="D26" s="17"/>
      <c r="E26" s="17"/>
      <c r="F26" s="15"/>
      <c r="G26" s="20" t="s">
        <v>108</v>
      </c>
      <c r="H26" s="20"/>
      <c r="I26" s="15">
        <f>SUM(I7:I25)</f>
        <v>10261</v>
      </c>
      <c r="J26" s="15">
        <f>SUM(J7:J25)</f>
        <v>6837</v>
      </c>
      <c r="K26" s="15"/>
      <c r="L26" s="15"/>
      <c r="M26" s="15"/>
      <c r="N26" s="19"/>
      <c r="O26" s="5"/>
      <c r="P26" s="3"/>
    </row>
    <row r="27" spans="1:45" ht="15.75" x14ac:dyDescent="0.25">
      <c r="A27" s="3"/>
      <c r="B27" s="3" t="s">
        <v>72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5"/>
      <c r="P27" s="3"/>
    </row>
    <row r="28" spans="1:45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5"/>
      <c r="P28" s="3"/>
    </row>
    <row r="29" spans="1:45" ht="15.75" x14ac:dyDescent="0.25">
      <c r="A29" s="3"/>
      <c r="B29" s="3"/>
      <c r="C29" s="21" t="s">
        <v>88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5"/>
      <c r="P29" s="3"/>
    </row>
    <row r="30" spans="1:45" ht="15.75" x14ac:dyDescent="0.25">
      <c r="A30" s="3"/>
      <c r="B30" s="3"/>
      <c r="C30" s="37" t="s">
        <v>89</v>
      </c>
      <c r="D30" s="37"/>
      <c r="E30" s="37"/>
      <c r="F30" s="37"/>
      <c r="G30" s="37"/>
      <c r="H30" s="33">
        <v>2026</v>
      </c>
      <c r="I30" s="22"/>
      <c r="J30" s="3"/>
      <c r="K30" s="3"/>
      <c r="L30" s="3"/>
      <c r="M30" s="3"/>
      <c r="N30" s="3"/>
      <c r="O30" s="5"/>
      <c r="P30" s="3"/>
    </row>
    <row r="31" spans="1:45" ht="15.75" customHeight="1" x14ac:dyDescent="0.25">
      <c r="A31" s="3"/>
      <c r="B31" s="3"/>
      <c r="C31" s="36" t="s">
        <v>90</v>
      </c>
      <c r="D31" s="36"/>
      <c r="E31" s="36"/>
      <c r="F31" s="36"/>
      <c r="G31" s="36"/>
      <c r="H31" s="34">
        <v>17508</v>
      </c>
      <c r="I31" s="22"/>
      <c r="J31" s="3"/>
      <c r="K31" s="3"/>
      <c r="L31" s="3"/>
      <c r="M31" s="3"/>
      <c r="N31" s="3"/>
      <c r="O31" s="5"/>
      <c r="P31" s="3"/>
    </row>
    <row r="32" spans="1:45" ht="33" customHeight="1" x14ac:dyDescent="0.25">
      <c r="A32" s="3"/>
      <c r="B32" s="3"/>
      <c r="C32" s="36" t="s">
        <v>96</v>
      </c>
      <c r="D32" s="36"/>
      <c r="E32" s="36"/>
      <c r="F32" s="36"/>
      <c r="G32" s="36"/>
      <c r="H32" s="34">
        <v>7003</v>
      </c>
      <c r="I32" s="22"/>
      <c r="J32" s="3"/>
      <c r="K32" s="3"/>
      <c r="L32" s="3"/>
      <c r="M32" s="3"/>
      <c r="N32" s="3"/>
      <c r="O32" s="5"/>
      <c r="P32" s="3"/>
    </row>
    <row r="33" spans="1:1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5"/>
      <c r="P33" s="3"/>
    </row>
    <row r="34" spans="1:1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5"/>
      <c r="P34" s="3"/>
    </row>
    <row r="35" spans="1:1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5"/>
      <c r="P35" s="3"/>
    </row>
    <row r="36" spans="1:16" ht="15.75" x14ac:dyDescent="0.25">
      <c r="A36" s="3"/>
      <c r="B36" s="3"/>
      <c r="C36" s="3"/>
      <c r="D36" s="3"/>
      <c r="E36" s="3"/>
      <c r="F36" s="3"/>
      <c r="G36" s="3"/>
      <c r="H36" s="3" t="s">
        <v>110</v>
      </c>
      <c r="I36" s="3"/>
      <c r="J36" s="3"/>
      <c r="K36" s="3"/>
      <c r="L36" s="3"/>
      <c r="M36" s="3"/>
      <c r="N36" s="3"/>
      <c r="O36" s="5"/>
      <c r="P36" s="3"/>
    </row>
    <row r="37" spans="1:1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5"/>
      <c r="P37" s="3"/>
    </row>
    <row r="38" spans="1:1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5"/>
      <c r="P38" s="3"/>
    </row>
    <row r="39" spans="1:1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5"/>
      <c r="P39" s="3"/>
    </row>
    <row r="40" spans="1:1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5"/>
      <c r="P40" s="3"/>
    </row>
    <row r="41" spans="1:1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5"/>
      <c r="P41" s="3"/>
    </row>
    <row r="42" spans="1:1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5"/>
      <c r="P42" s="3"/>
    </row>
    <row r="43" spans="1:1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5"/>
      <c r="P43" s="3"/>
    </row>
    <row r="44" spans="1:1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5"/>
      <c r="P44" s="3"/>
    </row>
    <row r="45" spans="1:1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5"/>
      <c r="P45" s="3"/>
    </row>
    <row r="46" spans="1:1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5"/>
      <c r="P46" s="3"/>
    </row>
    <row r="47" spans="1:1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5"/>
      <c r="P47" s="3"/>
    </row>
    <row r="48" spans="1:1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5"/>
      <c r="P48" s="3"/>
    </row>
    <row r="49" spans="1:1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5"/>
      <c r="P49" s="3"/>
    </row>
    <row r="50" spans="1:1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5"/>
      <c r="P50" s="3"/>
    </row>
    <row r="51" spans="1:1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5"/>
      <c r="P51" s="3"/>
    </row>
    <row r="52" spans="1:1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5"/>
      <c r="P52" s="3"/>
    </row>
    <row r="53" spans="1:1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5"/>
      <c r="P53" s="3"/>
    </row>
    <row r="54" spans="1:1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5"/>
      <c r="P54" s="3"/>
    </row>
    <row r="55" spans="1:1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5"/>
      <c r="P55" s="3"/>
    </row>
    <row r="56" spans="1:1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5"/>
      <c r="P56" s="3"/>
    </row>
    <row r="57" spans="1:1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5"/>
      <c r="P57" s="3"/>
    </row>
    <row r="58" spans="1:1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5"/>
      <c r="P58" s="3"/>
    </row>
    <row r="59" spans="1:1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5"/>
      <c r="P59" s="3"/>
    </row>
    <row r="60" spans="1:1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5"/>
      <c r="P60" s="3"/>
    </row>
    <row r="61" spans="1:1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5"/>
      <c r="P61" s="3"/>
    </row>
    <row r="62" spans="1:1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5"/>
      <c r="P62" s="3"/>
    </row>
    <row r="63" spans="1:1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5"/>
      <c r="P63" s="3"/>
    </row>
    <row r="64" spans="1:1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5"/>
      <c r="P64" s="3"/>
    </row>
    <row r="65" spans="1:1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5"/>
      <c r="P65" s="3"/>
    </row>
    <row r="66" spans="1:1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5"/>
      <c r="P66" s="3"/>
    </row>
    <row r="67" spans="1:1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5"/>
      <c r="P67" s="3"/>
    </row>
    <row r="68" spans="1:1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5"/>
      <c r="P68" s="3"/>
    </row>
    <row r="69" spans="1:1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5"/>
      <c r="P69" s="3"/>
    </row>
    <row r="70" spans="1:1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5"/>
      <c r="P70" s="3"/>
    </row>
    <row r="71" spans="1:1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5"/>
      <c r="P71" s="3"/>
    </row>
    <row r="72" spans="1:1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5"/>
      <c r="P72" s="3"/>
    </row>
  </sheetData>
  <mergeCells count="6">
    <mergeCell ref="N2:O2"/>
    <mergeCell ref="C32:G32"/>
    <mergeCell ref="C31:G31"/>
    <mergeCell ref="C30:G30"/>
    <mergeCell ref="L2:M2"/>
    <mergeCell ref="B4:N4"/>
  </mergeCells>
  <pageMargins left="0.25" right="0.25" top="0.75" bottom="0.75" header="0.3" footer="0.3"/>
  <pageSetup paperSize="9" scale="61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Lapas1</vt:lpstr>
      <vt:lpstr>Lapas1!n_0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Povilas Ramūnas Pakruopis</dc:creator>
  <cp:lastModifiedBy>Vitas Merkininkas</cp:lastModifiedBy>
  <cp:lastPrinted>2026-06-17T08:15:48Z</cp:lastPrinted>
  <dcterms:created xsi:type="dcterms:W3CDTF">2022-06-13T11:09:05Z</dcterms:created>
  <dcterms:modified xsi:type="dcterms:W3CDTF">2026-08-06T08:44:24Z</dcterms:modified>
</cp:coreProperties>
</file>